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<sst xmlns="http://schemas.openxmlformats.org/spreadsheetml/2006/main" count="262" uniqueCount="95">
  <si>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</si>
  <si>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</si>
  <si>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</si>
  <si>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</si>
  <si>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</si>
  <si>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</si>
  <si>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</si>
  <si>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</si>
  <si>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第2017号</t>
  </si>
  <si>
    <t xml:space="preserve">　工事名</t>
  </si>
  <si>
    <t>八戸港維持八太郎3号埠頭線舗装補修工事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</si>
  <si>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</si>
  <si>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</si>
  <si>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</si>
  <si>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</si>
  <si>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</si>
  <si>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</si>
  <si>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</si>
  <si>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</si>
  <si>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</si>
  <si>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</si>
  <si>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</si>
  <si>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</si>
  <si>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</si>
  <si>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</si>
  <si>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</si>
  <si>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</si>
  <si>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</si>
  <si>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</si>
  <si>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</si>
  <si>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</si>
  <si>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夜間施工</t>
  </si>
  <si>
    <t>殻運搬(路面切削)</t>
  </si>
  <si>
    <t>殻種別:ｱｽﾌｧﾙﾄ殻(路面切削材)</t>
  </si>
  <si>
    <t>m3</t>
  </si>
  <si>
    <t>殻処分</t>
  </si>
  <si>
    <t>殻種別:ｱｽﾌｧﾙﾄ殻</t>
  </si>
  <si>
    <t>ｵｰﾊﾞｰﾚｲ工</t>
  </si>
  <si>
    <t>表層(車道・路肩部)</t>
  </si>
  <si>
    <t>ｱｽﾌｧﾙﾄ舗装補修工</t>
  </si>
  <si>
    <t>ﾊﾟｯﾁﾝｸﾞ</t>
  </si>
  <si>
    <t xml:space="preserve">材料種類:　</t>
  </si>
  <si>
    <t>t</t>
  </si>
  <si>
    <t>ｸﾗｯｸ補修工</t>
  </si>
  <si>
    <t>管理用道路工</t>
  </si>
  <si>
    <t xml:space="preserve">下層路盤 </t>
  </si>
  <si>
    <t xml:space="preserve">表層 </t>
  </si>
  <si>
    <t>区画線工</t>
  </si>
  <si>
    <t>溶融式区画線</t>
  </si>
  <si>
    <t>施工方法区分:溶融式手動,規格･仕様区分:矢印･記号･文字 15cm換算,塗布厚:厚1.0mm,排水性舗装:無し</t>
  </si>
  <si>
    <t>m</t>
  </si>
  <si>
    <t>ﾍﾟｲﾝﾄ式区画線</t>
  </si>
  <si>
    <t>施工方法区分:ﾍﾟｲﾝﾄ式 溶剤型,規格･仕様区分:破線 15cm,塗料規格:加熱</t>
  </si>
  <si>
    <t>中心線</t>
  </si>
  <si>
    <t>施工方法区分:ﾍﾟｲﾝﾄ式 溶剤型,規格･仕様区分:実線 15cm,塗料規格:加熱</t>
  </si>
  <si>
    <t>施工方法区分:ﾍﾟｲﾝﾄ式 溶剤型,規格･仕様区分:実線 15cm,塗料規格:常温</t>
  </si>
  <si>
    <t>外側線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</si>
  <si>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</si>
  <si>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</si>
  <si>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</si>
  <si>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</si>
  <si>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</si>
  <si>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</si>
  <si>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</si>
  <si>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</si>
  <si>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</si>
  <si>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</si>
  <si>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</si>
  <si>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</si>
  <si>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</si>
  <si>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</si>
  <si>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技術管理費</t>
  </si>
  <si>
    <t>測量設計費</t>
  </si>
  <si>
    <t>㎞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</si>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</sst>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G23+G62+G80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G26+G38+G44+G53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31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1600.0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32</v>
      </c>
      <c r="E32" s="20"/>
      <c r="F32" s="22"/>
      <c r="G32" s="27"/>
      <c r="H32" s="28" t="s">
        <v>31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33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34</v>
      </c>
      <c r="F34" s="23" t="n">
        <v>48.0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35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36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34</v>
      </c>
      <c r="F37" s="23" t="n">
        <v>48.0</v>
      </c>
      <c r="G37" s="27"/>
      <c r="H37" s="29"/>
      <c r="J37" s="30"/>
      <c r="K37" s="31"/>
    </row>
    <row r="38" ht="15.0" customHeight="true">
      <c r="A38" s="14"/>
      <c r="B38" s="15"/>
      <c r="C38" s="15" t="s">
        <v>37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38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1600.0</v>
      </c>
      <c r="G43" s="27"/>
      <c r="H43" s="29"/>
      <c r="J43" s="30"/>
      <c r="K43" s="31"/>
    </row>
    <row r="44" ht="15.0" customHeight="true">
      <c r="A44" s="14"/>
      <c r="B44" s="15"/>
      <c r="C44" s="15" t="s">
        <v>39</v>
      </c>
      <c r="D44" s="16"/>
      <c r="E44" s="20"/>
      <c r="F44" s="22"/>
      <c r="G44" s="26">
        <f>G47+G50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42</v>
      </c>
      <c r="F49" s="23" t="n">
        <v>10.0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43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 t="s">
        <v>44</v>
      </c>
      <c r="D53" s="16"/>
      <c r="E53" s="20"/>
      <c r="F53" s="22"/>
      <c r="G53" s="26">
        <f>G56+G59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45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30</v>
      </c>
      <c r="F58" s="23" t="n">
        <v>300.0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46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30</v>
      </c>
      <c r="F61" s="23" t="n">
        <v>300.0</v>
      </c>
      <c r="G61" s="27"/>
      <c r="H61" s="29"/>
      <c r="J61" s="30"/>
      <c r="K61" s="31"/>
    </row>
    <row r="62" ht="15.0" customHeight="true">
      <c r="A62" s="14"/>
      <c r="B62" s="15" t="s">
        <v>47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47</v>
      </c>
      <c r="D65" s="16"/>
      <c r="E65" s="20"/>
      <c r="F65" s="22"/>
      <c r="G65" s="26">
        <f>G68+G71+G74+G77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48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49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50</v>
      </c>
      <c r="F70" s="23" t="n">
        <v>65.0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51</v>
      </c>
      <c r="E71" s="20"/>
      <c r="F71" s="22"/>
      <c r="G71" s="27"/>
      <c r="H71" s="28" t="s">
        <v>53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52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50</v>
      </c>
      <c r="F73" s="23" t="n">
        <v>50.0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51</v>
      </c>
      <c r="E74" s="20"/>
      <c r="F74" s="22"/>
      <c r="G74" s="27"/>
      <c r="H74" s="28" t="s">
        <v>53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54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50</v>
      </c>
      <c r="F76" s="23" t="n">
        <v>53.0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51</v>
      </c>
      <c r="E77" s="20"/>
      <c r="F77" s="22"/>
      <c r="G77" s="27"/>
      <c r="H77" s="28" t="s">
        <v>56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55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50</v>
      </c>
      <c r="F79" s="23" t="n">
        <v>400.0</v>
      </c>
      <c r="G79" s="27"/>
      <c r="H79" s="29"/>
      <c r="J79" s="30"/>
      <c r="K79" s="31"/>
    </row>
    <row r="80" ht="15.0" customHeight="true">
      <c r="A80" s="14"/>
      <c r="B80" s="15" t="s">
        <v>57</v>
      </c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58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59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60</v>
      </c>
      <c r="F88" s="23" t="n">
        <v>14.0</v>
      </c>
      <c r="G88" s="27"/>
      <c r="H88" s="29"/>
      <c r="J88" s="30"/>
      <c r="K88" s="31"/>
    </row>
    <row r="89" ht="15.0" customHeight="true">
      <c r="A89" s="14" t="s">
        <v>61</v>
      </c>
      <c r="B89" s="15"/>
      <c r="C89" s="15"/>
      <c r="D89" s="16"/>
      <c r="E89" s="20"/>
      <c r="F89" s="22"/>
      <c r="G89" s="26">
        <f>G23+G62+G80</f>
      </c>
      <c r="H89" s="28" t="s">
        <v>24</v>
      </c>
      <c r="J89" s="30" t="n">
        <v>24.0</v>
      </c>
      <c r="K89" s="31" t="n">
        <v>20.0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62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s">
        <v>63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64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 t="s">
        <v>65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66</v>
      </c>
      <c r="B98" s="15"/>
      <c r="C98" s="15"/>
      <c r="D98" s="16"/>
      <c r="E98" s="20"/>
      <c r="F98" s="22"/>
      <c r="G98" s="26">
        <f>G101+G122</f>
      </c>
      <c r="H98" s="28" t="s">
        <v>24</v>
      </c>
      <c r="J98" s="30" t="n">
        <v>27.0</v>
      </c>
      <c r="K98" s="31" t="n">
        <v>200.0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67</v>
      </c>
      <c r="C101" s="15"/>
      <c r="D101" s="16"/>
      <c r="E101" s="20"/>
      <c r="F101" s="22"/>
      <c r="G101" s="26">
        <f>G104+G110+G116</f>
      </c>
      <c r="H101" s="28" t="s">
        <v>24</v>
      </c>
      <c r="J101" s="30" t="n">
        <v>28.0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68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69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70</v>
      </c>
      <c r="F109" s="23" t="n">
        <v>2.0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71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72</v>
      </c>
      <c r="E113" s="20"/>
      <c r="F113" s="24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4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73</v>
      </c>
      <c r="F115" s="25" t="n">
        <v>0.2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74</v>
      </c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75</v>
      </c>
      <c r="E119" s="20"/>
      <c r="F119" s="22"/>
      <c r="G119" s="27"/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 t="s">
        <v>76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77</v>
      </c>
      <c r="B125" s="15"/>
      <c r="C125" s="15"/>
      <c r="D125" s="16"/>
      <c r="E125" s="20"/>
      <c r="F125" s="22"/>
      <c r="G125" s="26">
        <f>G89+G98</f>
      </c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78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n">
        <v>210.0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/>
      <c r="C131" s="15" t="s">
        <v>79</v>
      </c>
      <c r="D131" s="16"/>
      <c r="E131" s="20"/>
      <c r="F131" s="22"/>
      <c r="G131" s="27"/>
      <c r="H131" s="28" t="s">
        <v>24</v>
      </c>
      <c r="J131" s="30" t="n">
        <v>38.0</v>
      </c>
      <c r="K131" s="31" t="s">
        <v>80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/>
      <c r="C134" s="15" t="s">
        <v>81</v>
      </c>
      <c r="D134" s="16"/>
      <c r="E134" s="20"/>
      <c r="F134" s="22"/>
      <c r="G134" s="27"/>
      <c r="H134" s="28" t="s">
        <v>24</v>
      </c>
      <c r="J134" s="30" t="n">
        <v>39.0</v>
      </c>
      <c r="K134" s="31" t="s">
        <v>82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 t="s">
        <v>83</v>
      </c>
      <c r="B137" s="15"/>
      <c r="C137" s="15"/>
      <c r="D137" s="16"/>
      <c r="E137" s="20"/>
      <c r="F137" s="22"/>
      <c r="G137" s="26">
        <f>G89+G98+G128</f>
      </c>
      <c r="H137" s="28" t="s">
        <v>24</v>
      </c>
      <c r="J137" s="30" t="n">
        <v>40.0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 t="s">
        <v>84</v>
      </c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 t="s">
        <v>85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 t="s">
        <v>86</v>
      </c>
      <c r="C143" s="15"/>
      <c r="D143" s="16"/>
      <c r="E143" s="20"/>
      <c r="F143" s="22"/>
      <c r="G143" s="27"/>
      <c r="H143" s="28" t="s">
        <v>24</v>
      </c>
      <c r="J143" s="30" t="n">
        <v>42.0</v>
      </c>
      <c r="K143" s="31" t="n">
        <v>220.0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 t="s">
        <v>87</v>
      </c>
      <c r="B146" s="15"/>
      <c r="C146" s="15"/>
      <c r="D146" s="16"/>
      <c r="E146" s="20"/>
      <c r="F146" s="22"/>
      <c r="G146" s="26">
        <f>G137+G143</f>
      </c>
      <c r="H146" s="28" t="s">
        <v>24</v>
      </c>
      <c r="J146" s="30" t="n">
        <v>43.0</v>
      </c>
      <c r="K146" s="31" t="n">
        <v>30.0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32" t="s">
        <v>88</v>
      </c>
      <c r="B149" s="33"/>
      <c r="C149" s="33"/>
      <c r="D149" s="34"/>
      <c r="E149" s="41"/>
      <c r="F149" s="44"/>
      <c r="G149" s="50">
        <f>G146</f>
      </c>
      <c r="H149" s="51" t="s">
        <v>24</v>
      </c>
      <c r="J149" s="55" t="n">
        <v>44.0</v>
      </c>
      <c r="K149" s="55" t="n">
        <v>30.0</v>
      </c>
    </row>
    <row r="150" ht="15.0" customHeight="true">
      <c r="A150" s="35"/>
      <c r="B150" s="36"/>
      <c r="C150" s="36"/>
      <c r="D150" s="37"/>
      <c r="E150" s="42" t="s">
        <v>24</v>
      </c>
      <c r="F150" s="45"/>
      <c r="G150" s="50"/>
      <c r="H150" s="52" t="s">
        <v>24</v>
      </c>
    </row>
    <row r="151" ht="15.0" customHeight="true">
      <c r="A151" s="38"/>
      <c r="B151" s="39"/>
      <c r="C151" s="39"/>
      <c r="D151" s="40"/>
      <c r="E151" s="43" t="s">
        <v>25</v>
      </c>
      <c r="F151" s="46" t="n">
        <v>1.0</v>
      </c>
      <c r="G151" s="50"/>
      <c r="H151" s="53"/>
    </row>
    <row r="152">
      <c r="A152" s="56" t="s">
        <v>89</v>
      </c>
      <c r="B152" s="57" t="s">
        <v>90</v>
      </c>
      <c r="J152" s="30" t="n">
        <v>99999.0</v>
      </c>
    </row>
    <row r="153">
      <c r="A153" s="56" t="s">
        <v>91</v>
      </c>
      <c r="B153" s="57" t="s">
        <v>92</v>
      </c>
    </row>
    <row r="154">
      <c r="A154" s="56" t="s">
        <v>93</v>
      </c>
      <c r="B154" s="57" t="s">
        <v>94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5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2026-08-19T02:42:58Z</dcterms:created>
  <dc:creator>Apache POI</dc:creator>
</cp:coreProperties>
</file>